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8" i="3" l="1"/>
  <c r="H18" i="3"/>
  <c r="V20" i="3"/>
  <c r="V22" i="3" s="1"/>
  <c r="V24" i="3" s="1"/>
  <c r="I20" i="3"/>
  <c r="I22" i="3" s="1"/>
  <c r="I24" i="3" s="1"/>
  <c r="N19" i="3"/>
  <c r="L19" i="3"/>
  <c r="J19" i="3"/>
  <c r="H19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0" i="3" s="1"/>
  <c r="N22" i="3" s="1"/>
  <c r="N24" i="3" s="1"/>
  <c r="L14" i="3"/>
  <c r="J14" i="3"/>
  <c r="J20" i="3" s="1"/>
  <c r="H14" i="3"/>
  <c r="H20" i="3" s="1"/>
  <c r="H22" i="3" s="1"/>
  <c r="H24" i="3" s="1"/>
  <c r="D8" i="3"/>
  <c r="L20" i="3" l="1"/>
  <c r="L22" i="3" s="1"/>
  <c r="L24" i="3" s="1"/>
  <c r="J22" i="3"/>
  <c r="E20" i="3"/>
  <c r="J24" i="3" l="1"/>
  <c r="E24" i="3" s="1"/>
  <c r="E22" i="3"/>
</calcChain>
</file>

<file path=xl/sharedStrings.xml><?xml version="1.0" encoding="utf-8"?>
<sst xmlns="http://schemas.openxmlformats.org/spreadsheetml/2006/main" count="158" uniqueCount="100">
  <si>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</si>
  <si>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</si>
  <si>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</si>
  <si>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</si>
  <si>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</si>
  <si>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</si>
  <si>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</si>
  <si>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</si>
  <si>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</si>
  <si>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</si>
  <si>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</si>
  <si>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</si>
  <si>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</si>
  <si>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</si>
  <si>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</si>
  <si>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</si>
  <si>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</si>
  <si>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</si>
  <si>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</si>
  <si>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</si>
  <si>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</si>
  <si>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</si>
  <si>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</si>
  <si>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</si>
  <si>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</si>
  <si>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</si>
  <si>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</si>
  <si>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</si>
  <si>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</si>
  <si>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</si>
  <si>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</si>
  <si>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</si>
  <si>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</si>
  <si>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</si>
  <si>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</si>
  <si>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</si>
  <si>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</si>
  <si>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</si>
  <si>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</si>
  <si>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</si>
  <si>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</si>
  <si>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</si>
  <si>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</si>
  <si>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</si>
  <si>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</si>
  <si>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</si>
  <si>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</si>
  <si>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</si>
  <si>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</si>
  <si>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</si>
  <si>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</si>
  <si>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</si>
  <si>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</si>
  <si>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</si>
  <si>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</si>
  <si>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</si>
  <si>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</si>
  <si>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</si>
  <si>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</si>
  <si>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</si>
  <si>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</si>
  <si>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</si>
  <si>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</si>
  <si>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</si>
  <si>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</si>
  <si>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</si>
  <si>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</si>
  <si>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DETSKÁ POLIKLINIKA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</si>
  <si>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</si>
  <si>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</si>
  <si>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</si>
  <si>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</si>
  <si>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</si>
  <si>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</si>
  <si>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</si>
  <si>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</si>
  <si>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</si>
  <si>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</si>
  <si>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</si>
  <si>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</si>
  <si>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</si>
  <si>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</si>
  <si>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</si>
  <si>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</si>
  <si>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</si>
  <si>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480105005</t>
  </si>
  <si>
    <t>Kontrola ochranného uholníka</t>
  </si>
  <si>
    <t>kus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</si>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</sst>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17" sqref="AN17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99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3</v>
      </c>
      <c r="F14" s="57" t="s">
        <v>79</v>
      </c>
      <c r="G14" s="58"/>
      <c r="H14" s="58">
        <f t="shared" ref="H14:H19" si="0">ROUND(E14*G14,2)</f>
        <v>0</v>
      </c>
      <c r="I14" s="58"/>
      <c r="J14" s="58">
        <f t="shared" ref="J14:J19" si="1"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3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3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 ht="25.5">
      <c r="A17" s="52" t="s">
        <v>75</v>
      </c>
      <c r="B17" s="62" t="s">
        <v>76</v>
      </c>
      <c r="C17" s="54" t="s">
        <v>91</v>
      </c>
      <c r="D17" s="55" t="s">
        <v>92</v>
      </c>
      <c r="E17" s="56">
        <v>3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>E17*K17</f>
        <v>0</v>
      </c>
      <c r="M17" s="56"/>
      <c r="N17" s="56">
        <f>E17*M17</f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97</v>
      </c>
      <c r="E18" s="56">
        <v>25</v>
      </c>
      <c r="F18" s="57" t="s">
        <v>53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4"/>
      <c r="X18" s="54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6" ht="25.5">
      <c r="A19" s="52" t="s">
        <v>75</v>
      </c>
      <c r="B19" s="62" t="s">
        <v>76</v>
      </c>
      <c r="C19" s="54" t="s">
        <v>93</v>
      </c>
      <c r="D19" s="55" t="s">
        <v>98</v>
      </c>
      <c r="E19" s="56">
        <v>20</v>
      </c>
      <c r="F19" s="57" t="s">
        <v>53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>E19*K19</f>
        <v>0</v>
      </c>
      <c r="M19" s="56"/>
      <c r="N19" s="56">
        <f>E19*M19</f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93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/>
      <c r="B20" s="62"/>
      <c r="C20" s="54"/>
      <c r="D20" s="63" t="s">
        <v>94</v>
      </c>
      <c r="E20" s="64">
        <f>J20</f>
        <v>0</v>
      </c>
      <c r="F20" s="57"/>
      <c r="G20" s="58"/>
      <c r="H20" s="64">
        <f>SUM(H12:H19)</f>
        <v>0</v>
      </c>
      <c r="I20" s="64">
        <f>SUM(I12:I19)</f>
        <v>0</v>
      </c>
      <c r="J20" s="64">
        <f>SUM(J12:J19)</f>
        <v>0</v>
      </c>
      <c r="K20" s="59"/>
      <c r="L20" s="65">
        <f>SUM(L12:L19)</f>
        <v>0</v>
      </c>
      <c r="M20" s="56"/>
      <c r="N20" s="66">
        <f>SUM(N12:N19)</f>
        <v>0</v>
      </c>
      <c r="O20" s="57"/>
      <c r="P20" s="56"/>
      <c r="Q20" s="56"/>
      <c r="R20" s="56"/>
      <c r="S20" s="60"/>
      <c r="T20" s="60"/>
      <c r="U20" s="60"/>
      <c r="V20" s="61">
        <f>SUM(V12:V19)</f>
        <v>0</v>
      </c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6">
      <c r="A21" s="52"/>
      <c r="B21" s="62"/>
      <c r="C21" s="54"/>
      <c r="D21" s="55"/>
      <c r="E21" s="56"/>
      <c r="F21" s="57"/>
      <c r="G21" s="58"/>
      <c r="H21" s="58"/>
      <c r="I21" s="58"/>
      <c r="J21" s="58"/>
      <c r="K21" s="59"/>
      <c r="L21" s="59"/>
      <c r="M21" s="56"/>
      <c r="N21" s="56"/>
      <c r="O21" s="57"/>
      <c r="P21" s="56"/>
      <c r="Q21" s="56"/>
      <c r="R21" s="56"/>
      <c r="S21" s="60"/>
      <c r="T21" s="60"/>
      <c r="U21" s="60"/>
      <c r="V21" s="61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63" t="s">
        <v>95</v>
      </c>
      <c r="E22" s="64">
        <f>J22</f>
        <v>0</v>
      </c>
      <c r="F22" s="57"/>
      <c r="G22" s="58"/>
      <c r="H22" s="64">
        <f>+H20</f>
        <v>0</v>
      </c>
      <c r="I22" s="64">
        <f>+I20</f>
        <v>0</v>
      </c>
      <c r="J22" s="64">
        <f>+J20</f>
        <v>0</v>
      </c>
      <c r="K22" s="59"/>
      <c r="L22" s="65">
        <f>+L20</f>
        <v>0</v>
      </c>
      <c r="M22" s="56"/>
      <c r="N22" s="66">
        <f>+N20</f>
        <v>0</v>
      </c>
      <c r="O22" s="57"/>
      <c r="P22" s="56"/>
      <c r="Q22" s="56"/>
      <c r="R22" s="56"/>
      <c r="S22" s="60"/>
      <c r="T22" s="60"/>
      <c r="U22" s="60"/>
      <c r="V22" s="61">
        <f>+V20</f>
        <v>0</v>
      </c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55"/>
      <c r="E23" s="56"/>
      <c r="F23" s="57"/>
      <c r="G23" s="58"/>
      <c r="H23" s="58"/>
      <c r="I23" s="58"/>
      <c r="J23" s="58"/>
      <c r="K23" s="59"/>
      <c r="L23" s="59"/>
      <c r="M23" s="56"/>
      <c r="N23" s="56"/>
      <c r="O23" s="57"/>
      <c r="P23" s="56"/>
      <c r="Q23" s="56"/>
      <c r="R23" s="56"/>
      <c r="S23" s="60"/>
      <c r="T23" s="60"/>
      <c r="U23" s="60"/>
      <c r="V23" s="61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67" t="s">
        <v>96</v>
      </c>
      <c r="E24" s="64">
        <f>J24</f>
        <v>0</v>
      </c>
      <c r="F24" s="57"/>
      <c r="G24" s="58"/>
      <c r="H24" s="64">
        <f>+H22</f>
        <v>0</v>
      </c>
      <c r="I24" s="64">
        <f>+I22</f>
        <v>0</v>
      </c>
      <c r="J24" s="64">
        <f>+J22</f>
        <v>0</v>
      </c>
      <c r="K24" s="59"/>
      <c r="L24" s="65">
        <f>+L22</f>
        <v>0</v>
      </c>
      <c r="M24" s="56"/>
      <c r="N24" s="66">
        <f>+N22</f>
        <v>0</v>
      </c>
      <c r="O24" s="57"/>
      <c r="P24" s="56"/>
      <c r="Q24" s="56"/>
      <c r="R24" s="56"/>
      <c r="S24" s="60"/>
      <c r="T24" s="60"/>
      <c r="U24" s="60"/>
      <c r="V24" s="61">
        <f>+V22</f>
        <v>0</v>
      </c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2022-03-14T08:14:18Z</cp:lastPrinted>
  <dcterms:created xsi:type="dcterms:W3CDTF">1999-04-06T07:39:00Z</dcterms:created>
  <dcterms:modified xsi:type="dcterms:W3CDTF">2022-03-18T12:33:40Z</dcterms:modified>
</cp:coreProperties>
</file>